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dd09565e9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 forecast" sheetId="1" r:id="R6bb222a47ec947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$&quot;#,##0;(&quot;$&quot;#,##0);&quot;$&quot;0"/>
    <x:numFmt numFmtId="201" formatCode="&quot;$&quot;#,##0.00;(&quot;$&quot;#,##0.00);&quot;$&quot;0.00"/>
    <x:numFmt numFmtId="202" formatCode="0.0%"/>
    <x:numFmt numFmtId="203" formatCode="#,##0.0"/>
  </x:numFmts>
  <x:fonts count="9">
    <x:font>
      <x:sz val="11"/>
      <x:name val="Carlito"/>
    </x:font>
    <x:font>
      <x:sz val="11"/>
      <x:color rgb="FF202124"/>
      <x:name val="Arial"/>
    </x:font>
    <x:font>
      <x:b/>
      <x:sz val="16"/>
      <x:color rgb="FF202124"/>
      <x:name val="Arial"/>
    </x:font>
    <x:font>
      <x:sz val="11"/>
      <x:color rgb="FF0000FF"/>
      <x:name val="Arial"/>
    </x:font>
    <x:font>
      <x:b/>
      <x:sz val="11"/>
      <x:color rgb="FFFFFFFF"/>
      <x:name val="Arial"/>
    </x:font>
    <x:font>
      <x:b/>
      <x:sz val="11"/>
      <x:color rgb="FF202124"/>
      <x:name val="Arial"/>
    </x:font>
    <x:font>
      <x:i/>
      <x:sz val="10"/>
      <x:color rgb="FF202124"/>
      <x:name val="Arial"/>
    </x:font>
    <x:font>
      <x:sz val="10"/>
      <x:color rgb="FF202124"/>
      <x:name val="Arial"/>
    </x:font>
    <x:font>
      <x:b/>
      <x:sz val="10"/>
      <x:color rgb="FF202124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3CC"/>
      </x:patternFill>
    </x:fill>
    <x:fill>
      <x:patternFill patternType="solid">
        <x:fgColor rgb="FF292B36"/>
      </x:patternFill>
    </x:fill>
    <x:fill>
      <x:patternFill patternType="solid">
        <x:fgColor rgb="FFEDEFF3"/>
      </x:patternFill>
    </x:fill>
  </x:fills>
  <x:borders count="3">
    <x:border/>
    <x:border>
      <x:bottom style="thin">
        <x:color rgb="FF383B45"/>
      </x:bottom>
    </x:border>
    <x:border>
      <x:top style="thin">
        <x:color rgb="FFA9ADB7"/>
      </x:top>
    </x:border>
  </x:borders>
  <x:cellStyleXfs count="1">
    <x:xf numFmtId="0" fontId="0" fillId="0" borderId="0"/>
  </x:cellStyleXfs>
  <x:cellXfs count="3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1" fillId="0" borderId="2" xfId="0" applyNumberFormat="1" applyFont="1" applyFill="1" applyBorder="1" applyAlignment="1">
      <x:alignment vertical="center"/>
    </x:xf>
    <x:xf numFmtId="0" fontId="5" fillId="0" borderId="2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right" vertical="center"/>
    </x:xf>
    <x:xf numFmtId="200" fontId="1" fillId="0" borderId="0" xfId="0" applyNumberFormat="1" applyFont="1" applyFill="1" applyBorder="1" applyAlignment="1">
      <x:alignment vertical="center"/>
    </x:xf>
    <x:xf numFmtId="200" fontId="5" fillId="0" borderId="2" xfId="0" applyNumberFormat="1" applyFont="1" applyFill="1" applyBorder="1" applyAlignment="1">
      <x:alignment vertical="center"/>
    </x:xf>
    <x:xf numFmtId="200" fontId="3" fillId="2" borderId="0" xfId="0" applyNumberFormat="1" applyFont="1" applyFill="1" applyBorder="1" applyAlignment="1">
      <x:alignment horizontal="right" vertical="center"/>
    </x:xf>
    <x:xf numFmtId="201" fontId="1" fillId="0" borderId="0" xfId="0" applyNumberFormat="1" applyFont="1" applyFill="1" applyBorder="1" applyAlignment="1">
      <x:alignment vertical="center"/>
    </x:xf>
    <x:xf numFmtId="201" fontId="3" fillId="2" borderId="0" xfId="0" applyNumberFormat="1" applyFont="1" applyFill="1" applyBorder="1" applyAlignment="1">
      <x:alignment horizontal="right" vertical="center"/>
    </x:xf>
    <x:xf numFmtId="202" fontId="3" fillId="2" borderId="0" xfId="0" applyNumberFormat="1" applyFont="1" applyFill="1" applyBorder="1" applyAlignment="1">
      <x:alignment horizontal="right" vertical="center"/>
    </x:xf>
    <x:xf numFmtId="203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horizontal="right" vertical="center"/>
    </x:xf>
    <x:xf numFmtId="203" fontId="1" fillId="0" borderId="0" xfId="0" applyNumberFormat="1" applyFont="1" applyFill="1" applyBorder="1" applyAlignment="1">
      <x:alignment horizontal="right" vertical="center"/>
    </x:xf>
    <x:xf numFmtId="201" fontId="1" fillId="0" borderId="0" xfId="0" applyNumberFormat="1" applyFont="1" applyFill="1" applyBorder="1" applyAlignment="1">
      <x:alignment horizontal="right" vertical="center"/>
    </x:xf>
    <x:xf numFmtId="200" fontId="5" fillId="0" borderId="2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/>
    </x:xf>
    <x:xf numFmtId="0" fontId="5" fillId="4" borderId="0" xfId="0" applyNumberFormat="1" applyFont="1" applyFill="1" applyBorder="1" applyAlignment="1">
      <x:alignment horizontal="right" vertical="center"/>
    </x:xf>
    <x:xf numFmtId="0" fontId="7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  <x:dxf>
      <x:font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33aef99fd4fb3" /><Relationship Type="http://schemas.openxmlformats.org/officeDocument/2006/relationships/theme" Target="/xl/theme/theme1.xml" Id="R6897c009c5224265" /><Relationship Type="http://schemas.openxmlformats.org/officeDocument/2006/relationships/sharedStrings" Target="/xl/sharedStrings.xml" Id="R986d5afdc9454189" /><Relationship Type="http://schemas.openxmlformats.org/officeDocument/2006/relationships/worksheet" Target="/xl/worksheets/sheet1.xml" Id="R6bb222a47ec9471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" hidden="0" customWidth="1"/>
    <x:col min="2" max="2" width="39" hidden="0" customWidth="1"/>
    <x:col min="3" max="3" width="19" hidden="0" customWidth="1"/>
    <x:col min="4" max="4" width="19" hidden="0" customWidth="1"/>
    <x:col min="5" max="5" width="19" hidden="0" customWidth="1"/>
    <x:col min="6" max="6" width="20" hidden="0" customWidth="1"/>
  </x:cols>
  <x:sheetData>
    <x:row r="2" ht="25" customHeight="1">
      <x:c r="B2" s="3" t="str">
        <x:v>PPC budget forecast</x:v>
      </x:c>
      <x:c r="C2" s="2"/>
      <x:c r="D2" s="2"/>
      <x:c r="E2" s="2"/>
      <x:c r="F2" s="2"/>
    </x:row>
    <x:row r="3" ht="25" customHeight="1">
      <x:c r="B3" s="4"/>
      <x:c r="C3" s="4"/>
      <x:c r="D3" s="4"/>
      <x:c r="E3" s="4"/>
      <x:c r="F3" s="4"/>
    </x:row>
    <x:row r="4" ht="25" customHeight="1">
      <x:c r="B4" s="2" t="str">
        <x:v>Planning period (edit)</x:v>
      </x:c>
      <x:c r="C4" s="6" t="str">
        <x:v>Your next month</x:v>
      </x:c>
      <x:c r="D4" s="2"/>
      <x:c r="E4" s="2"/>
      <x:c r="F4" s="2"/>
    </x:row>
    <x:row r="5" ht="25" customHeight="1">
      <x:c r="B5" s="2"/>
      <x:c r="C5" s="2"/>
      <x:c r="D5" s="2"/>
      <x:c r="E5" s="2"/>
      <x:c r="F5" s="2"/>
    </x:row>
    <x:row r="6" ht="25" customHeight="1">
      <x:c r="B6" s="9" t="str">
        <x:v>Illustrative plan (USD)</x:v>
      </x:c>
      <x:c r="C6" s="9" t="str">
        <x:v>Search</x:v>
      </x:c>
      <x:c r="D6" s="9" t="str">
        <x:v>Paid social</x:v>
      </x:c>
      <x:c r="E6" s="9" t="str">
        <x:v>Other paid</x:v>
      </x:c>
      <x:c r="F6" s="9" t="str">
        <x:v>Combined</x:v>
      </x:c>
    </x:row>
    <x:row r="7" ht="25" customHeight="1">
      <x:c r="B7" s="2" t="str">
        <x:v>Planned media spend</x:v>
      </x:c>
      <x:c r="C7" s="23" t="n">
        <x:f>C15</x:f>
        <x:v>6000</x:v>
      </x:c>
      <x:c r="D7" s="23" t="n">
        <x:f>D15</x:f>
        <x:v>3000</x:v>
      </x:c>
      <x:c r="E7" s="23" t="n">
        <x:f>E15</x:f>
        <x:v>1000</x:v>
      </x:c>
      <x:c r="F7" s="23" t="n">
        <x:f>F15</x:f>
        <x:v>10000</x:v>
      </x:c>
    </x:row>
    <x:row r="8" ht="25" customHeight="1">
      <x:c r="B8" s="2" t="str">
        <x:v>Expected accepted leads</x:v>
      </x:c>
      <x:c r="C8" s="24" t="n">
        <x:f>C24</x:f>
        <x:v>100</x:v>
      </x:c>
      <x:c r="D8" s="24" t="n">
        <x:f>D24</x:f>
        <x:v>50</x:v>
      </x:c>
      <x:c r="E8" s="24" t="n">
        <x:f>E24</x:f>
        <x:v>20</x:v>
      </x:c>
      <x:c r="F8" s="24" t="n">
        <x:f>F24</x:f>
        <x:v>170</x:v>
      </x:c>
    </x:row>
    <x:row r="9" ht="25" customHeight="1">
      <x:c r="B9" s="2" t="str">
        <x:v>Expected new customers</x:v>
      </x:c>
      <x:c r="C9" s="24" t="n">
        <x:f>C26</x:f>
        <x:v>12</x:v>
      </x:c>
      <x:c r="D9" s="24" t="n">
        <x:f>D26</x:f>
        <x:v>5</x:v>
      </x:c>
      <x:c r="E9" s="24" t="n">
        <x:f>E26</x:f>
        <x:v>2</x:v>
      </x:c>
      <x:c r="F9" s="24" t="n">
        <x:f>F26</x:f>
        <x:v>19</x:v>
      </x:c>
    </x:row>
    <x:row r="10" ht="25" customHeight="1">
      <x:c r="B10" s="2" t="str">
        <x:v>Media CAC</x:v>
      </x:c>
      <x:c r="C10" s="25" t="n">
        <x:f>C27</x:f>
        <x:v>500</x:v>
      </x:c>
      <x:c r="D10" s="25" t="n">
        <x:f>D27</x:f>
        <x:v>600</x:v>
      </x:c>
      <x:c r="E10" s="25" t="n">
        <x:f>E27</x:f>
        <x:v>500</x:v>
      </x:c>
      <x:c r="F10" s="25" t="n">
        <x:f>F27</x:f>
        <x:v>526.3157894736842</x:v>
      </x:c>
    </x:row>
    <x:row r="11" ht="25" customHeight="1">
      <x:c r="B11" s="11" t="str">
        <x:v>Contribution after media</x:v>
      </x:c>
      <x:c r="C11" s="26" t="n">
        <x:f>C30</x:f>
        <x:v>6000</x:v>
      </x:c>
      <x:c r="D11" s="26" t="n">
        <x:f>D30</x:f>
        <x:v>2000</x:v>
      </x:c>
      <x:c r="E11" s="26" t="n">
        <x:f>E30</x:f>
        <x:v>1000</x:v>
      </x:c>
      <x:c r="F11" s="26" t="n">
        <x:f>F30</x:f>
        <x:v>9000</x:v>
      </x:c>
    </x:row>
    <x:row r="12" ht="25" customHeight="1">
      <x:c r="B12" s="2"/>
      <x:c r="C12" s="27"/>
      <x:c r="D12" s="27"/>
      <x:c r="E12" s="27"/>
      <x:c r="F12" s="27"/>
    </x:row>
    <x:row r="13" ht="25" customHeight="1">
      <x:c r="B13" s="13" t="str">
        <x:v>Editable assumptions</x:v>
      </x:c>
      <x:c r="C13" s="28"/>
      <x:c r="D13" s="28"/>
      <x:c r="E13" s="28"/>
      <x:c r="F13" s="28"/>
    </x:row>
    <x:row r="14" ht="29" customHeight="1">
      <x:c r="B14" s="14" t="str">
        <x:v>Amber cells are inputs. All numbers below are fictional examples, not benchmarks.</x:v>
      </x:c>
      <x:c r="C14" s="27"/>
      <x:c r="D14" s="27"/>
      <x:c r="E14" s="27"/>
      <x:c r="F14" s="27"/>
    </x:row>
    <x:row r="15" ht="25" customHeight="1">
      <x:c r="B15" s="2" t="str">
        <x:v>Planned media spend</x:v>
      </x:c>
      <x:c r="C15" s="18" t="n">
        <x:v>6000</x:v>
      </x:c>
      <x:c r="D15" s="18" t="n">
        <x:v>3000</x:v>
      </x:c>
      <x:c r="E15" s="18" t="n">
        <x:v>1000</x:v>
      </x:c>
      <x:c r="F15" s="23" t="n">
        <x:f>IF(AND(COUNT(C15:E15)=3,MIN(C15:E15)&gt;=0),SUM(C15:E15),"n.a.")</x:f>
        <x:v>10000</x:v>
      </x:c>
    </x:row>
    <x:row r="16" ht="25" customHeight="1">
      <x:c r="B16" s="2" t="str">
        <x:v>Cost per click (CPC)</x:v>
      </x:c>
      <x:c r="C16" s="20" t="n">
        <x:v>3</x:v>
      </x:c>
      <x:c r="D16" s="20" t="n">
        <x:v>1.5</x:v>
      </x:c>
      <x:c r="E16" s="20" t="n">
        <x:v>2</x:v>
      </x:c>
      <x:c r="F16" s="25"/>
    </x:row>
    <x:row r="17" ht="25" customHeight="1">
      <x:c r="B17" s="2" t="str">
        <x:v>Click to accepted-lead rate</x:v>
      </x:c>
      <x:c r="C17" s="21" t="n">
        <x:v>0.05</x:v>
      </x:c>
      <x:c r="D17" s="21" t="n">
        <x:v>0.025</x:v>
      </x:c>
      <x:c r="E17" s="21" t="n">
        <x:v>0.04</x:v>
      </x:c>
      <x:c r="F17" s="27"/>
    </x:row>
    <x:row r="18" ht="25" customHeight="1">
      <x:c r="B18" s="2" t="str">
        <x:v>Accepted-lead qualification rate</x:v>
      </x:c>
      <x:c r="C18" s="21" t="n">
        <x:v>0.6</x:v>
      </x:c>
      <x:c r="D18" s="21" t="n">
        <x:v>0.5</x:v>
      </x:c>
      <x:c r="E18" s="21" t="n">
        <x:v>0.5</x:v>
      </x:c>
      <x:c r="F18" s="27"/>
    </x:row>
    <x:row r="19" ht="25" customHeight="1">
      <x:c r="B19" s="2" t="str">
        <x:v>Qualified-lead customer close rate</x:v>
      </x:c>
      <x:c r="C19" s="21" t="n">
        <x:v>0.2</x:v>
      </x:c>
      <x:c r="D19" s="21" t="n">
        <x:v>0.2</x:v>
      </x:c>
      <x:c r="E19" s="21" t="n">
        <x:v>0.2</x:v>
      </x:c>
      <x:c r="F19" s="27"/>
    </x:row>
    <x:row r="20" ht="25" customHeight="1">
      <x:c r="B20" s="2" t="str">
        <x:v>Contribution per new customer</x:v>
      </x:c>
      <x:c r="C20" s="18" t="n">
        <x:v>1000</x:v>
      </x:c>
      <x:c r="D20" s="18" t="n">
        <x:v>1000</x:v>
      </x:c>
      <x:c r="E20" s="18" t="n">
        <x:v>1000</x:v>
      </x:c>
      <x:c r="F20" s="23"/>
    </x:row>
    <x:row r="21" ht="25" customHeight="1">
      <x:c r="B21" s="2"/>
      <x:c r="C21" s="27"/>
      <x:c r="D21" s="27"/>
      <x:c r="E21" s="27"/>
      <x:c r="F21" s="27"/>
    </x:row>
    <x:row r="22" ht="25" customHeight="1">
      <x:c r="B22" s="13" t="str">
        <x:v>Calculations from the assumptions</x:v>
      </x:c>
      <x:c r="C22" s="28"/>
      <x:c r="D22" s="28"/>
      <x:c r="E22" s="28"/>
      <x:c r="F22" s="28"/>
    </x:row>
    <x:row r="23" ht="25" customHeight="1">
      <x:c r="B23" s="2" t="str">
        <x:v>Expected clicks</x:v>
      </x:c>
      <x:c r="C23" s="24" t="n">
        <x:f>IF(AND(ISNUMBER(C15),C15&gt;=0,ISNUMBER(C16),C16&gt;=0),IF(C15=0,0,IF(C16&gt;0,C15/C16,"n.a.")),"n.a.")</x:f>
        <x:v>2000</x:v>
      </x:c>
      <x:c r="D23" s="24" t="n">
        <x:f>IF(AND(ISNUMBER(D15),D15&gt;=0,ISNUMBER(D16),D16&gt;=0),IF(D15=0,0,IF(D16&gt;0,D15/D16,"n.a.")),"n.a.")</x:f>
        <x:v>2000</x:v>
      </x:c>
      <x:c r="E23" s="24" t="n">
        <x:f>IF(AND(ISNUMBER(E15),E15&gt;=0,ISNUMBER(E16),E16&gt;=0),IF(E15=0,0,IF(E16&gt;0,E15/E16,"n.a.")),"n.a.")</x:f>
        <x:v>500</x:v>
      </x:c>
      <x:c r="F23" s="24" t="n">
        <x:f>IF(COUNT(C23:E23)=3,SUM(C23:E23),"n.a.")</x:f>
        <x:v>4500</x:v>
      </x:c>
    </x:row>
    <x:row r="24" ht="25" customHeight="1">
      <x:c r="B24" s="2" t="str">
        <x:v>Expected accepted leads</x:v>
      </x:c>
      <x:c r="C24" s="24" t="n">
        <x:f>IF(AND(ISNUMBER(C23),ISNUMBER(C17),C17&gt;=0,C17&lt;=1),C23*C17,"n.a.")</x:f>
        <x:v>100</x:v>
      </x:c>
      <x:c r="D24" s="24" t="n">
        <x:f>IF(AND(ISNUMBER(D23),ISNUMBER(D17),D17&gt;=0,D17&lt;=1),D23*D17,"n.a.")</x:f>
        <x:v>50</x:v>
      </x:c>
      <x:c r="E24" s="24" t="n">
        <x:f>IF(AND(ISNUMBER(E23),ISNUMBER(E17),E17&gt;=0,E17&lt;=1),E23*E17,"n.a.")</x:f>
        <x:v>20</x:v>
      </x:c>
      <x:c r="F24" s="24" t="n">
        <x:f>IF(COUNT(C24:E24)=3,SUM(C24:E24),"n.a.")</x:f>
        <x:v>170</x:v>
      </x:c>
    </x:row>
    <x:row r="25" ht="25" customHeight="1">
      <x:c r="B25" s="2" t="str">
        <x:v>Expected qualified leads</x:v>
      </x:c>
      <x:c r="C25" s="24" t="n">
        <x:f>IF(AND(ISNUMBER(C24),ISNUMBER(C18),C18&gt;=0,C18&lt;=1),C24*C18,"n.a.")</x:f>
        <x:v>60</x:v>
      </x:c>
      <x:c r="D25" s="24" t="n">
        <x:f>IF(AND(ISNUMBER(D24),ISNUMBER(D18),D18&gt;=0,D18&lt;=1),D24*D18,"n.a.")</x:f>
        <x:v>25</x:v>
      </x:c>
      <x:c r="E25" s="24" t="n">
        <x:f>IF(AND(ISNUMBER(E24),ISNUMBER(E18),E18&gt;=0,E18&lt;=1),E24*E18,"n.a.")</x:f>
        <x:v>10</x:v>
      </x:c>
      <x:c r="F25" s="24" t="n">
        <x:f>IF(COUNT(C25:E25)=3,SUM(C25:E25),"n.a.")</x:f>
        <x:v>95</x:v>
      </x:c>
    </x:row>
    <x:row r="26" ht="25" customHeight="1">
      <x:c r="B26" s="2" t="str">
        <x:v>Expected new customers</x:v>
      </x:c>
      <x:c r="C26" s="24" t="n">
        <x:f>IF(AND(ISNUMBER(C25),ISNUMBER(C19),C19&gt;=0,C19&lt;=1),C25*C19,"n.a.")</x:f>
        <x:v>12</x:v>
      </x:c>
      <x:c r="D26" s="24" t="n">
        <x:f>IF(AND(ISNUMBER(D25),ISNUMBER(D19),D19&gt;=0,D19&lt;=1),D25*D19,"n.a.")</x:f>
        <x:v>5</x:v>
      </x:c>
      <x:c r="E26" s="24" t="n">
        <x:f>IF(AND(ISNUMBER(E25),ISNUMBER(E19),E19&gt;=0,E19&lt;=1),E25*E19,"n.a.")</x:f>
        <x:v>2</x:v>
      </x:c>
      <x:c r="F26" s="24" t="n">
        <x:f>IF(COUNT(C26:E26)=3,SUM(C26:E26),"n.a.")</x:f>
        <x:v>19</x:v>
      </x:c>
    </x:row>
    <x:row r="27" ht="25" customHeight="1">
      <x:c r="B27" s="2" t="str">
        <x:v>Media CAC</x:v>
      </x:c>
      <x:c r="C27" s="25" t="n">
        <x:f>IF(ISNUMBER(C26),IF(C26&gt;0,C15/C26,"n.a."),"n.a.")</x:f>
        <x:v>500</x:v>
      </x:c>
      <x:c r="D27" s="25" t="n">
        <x:f>IF(ISNUMBER(D26),IF(D26&gt;0,D15/D26,"n.a."),"n.a.")</x:f>
        <x:v>600</x:v>
      </x:c>
      <x:c r="E27" s="25" t="n">
        <x:f>IF(ISNUMBER(E26),IF(E26&gt;0,E15/E26,"n.a."),"n.a.")</x:f>
        <x:v>500</x:v>
      </x:c>
      <x:c r="F27" s="25" t="n">
        <x:f>IF(AND(ISNUMBER(F15),ISNUMBER(F26)),IF(F26&gt;0,F15/F26,"n.a."),"n.a.")</x:f>
        <x:v>526.3157894736842</x:v>
      </x:c>
    </x:row>
    <x:row r="28" ht="25" customHeight="1">
      <x:c r="B28" s="2" t="str">
        <x:v>Contribution before media</x:v>
      </x:c>
      <x:c r="C28" s="23" t="n">
        <x:f>IF(AND(ISNUMBER(C26),ISNUMBER(C20)),C26*C20,"n.a.")</x:f>
        <x:v>12000</x:v>
      </x:c>
      <x:c r="D28" s="23" t="n">
        <x:f>IF(AND(ISNUMBER(D26),ISNUMBER(D20)),D26*D20,"n.a.")</x:f>
        <x:v>5000</x:v>
      </x:c>
      <x:c r="E28" s="23" t="n">
        <x:f>IF(AND(ISNUMBER(E26),ISNUMBER(E20)),E26*E20,"n.a.")</x:f>
        <x:v>2000</x:v>
      </x:c>
      <x:c r="F28" s="23" t="n">
        <x:f>IF(COUNT(C28:E28)=3,SUM(C28:E28),"n.a.")</x:f>
        <x:v>19000</x:v>
      </x:c>
    </x:row>
    <x:row r="29" ht="25" customHeight="1">
      <x:c r="B29" s="2"/>
      <x:c r="C29" s="27"/>
      <x:c r="D29" s="27"/>
      <x:c r="E29" s="27"/>
      <x:c r="F29" s="27"/>
    </x:row>
    <x:row r="30" ht="25" customHeight="1">
      <x:c r="B30" s="2" t="str">
        <x:v>Contribution after media</x:v>
      </x:c>
      <x:c r="C30" s="23" t="n">
        <x:f>IF(ISNUMBER(C28),C28-C15,"n.a.")</x:f>
        <x:v>6000</x:v>
      </x:c>
      <x:c r="D30" s="23" t="n">
        <x:f>IF(ISNUMBER(D28),D28-D15,"n.a.")</x:f>
        <x:v>2000</x:v>
      </x:c>
      <x:c r="E30" s="23" t="n">
        <x:f>IF(ISNUMBER(E28),E28-E15,"n.a.")</x:f>
        <x:v>1000</x:v>
      </x:c>
      <x:c r="F30" s="23" t="n">
        <x:f>IF(COUNT(C30:E30)=3,SUM(C30:E30),"n.a.")</x:f>
        <x:v>9000</x:v>
      </x:c>
    </x:row>
    <x:row r="31" ht="25" customHeight="1">
      <x:c r="B31" s="2"/>
      <x:c r="C31" s="2"/>
      <x:c r="D31" s="2"/>
      <x:c r="E31" s="2"/>
      <x:c r="F31" s="2"/>
    </x:row>
    <x:row r="32" ht="25" customHeight="1">
      <x:c r="B32" s="2"/>
      <x:c r="C32" s="2"/>
      <x:c r="D32" s="2"/>
      <x:c r="E32" s="2"/>
      <x:c r="F32" s="2"/>
    </x:row>
    <x:row r="33" ht="25" customHeight="1">
      <x:c r="B33" s="30" t="str">
        <x:v>How to use the forecast</x:v>
      </x:c>
      <x:c r="C33" s="2"/>
      <x:c r="D33" s="2"/>
      <x:c r="E33" s="2"/>
      <x:c r="F33" s="2"/>
    </x:row>
    <x:row r="34" ht="25" customHeight="1">
      <x:c r="B34" s="29" t="str">
        <x:v>Replace all amber inputs. Enter rates as percentages (5%, not 5). Use one currency and period.</x:v>
      </x:c>
      <x:c r="C34" s="2"/>
      <x:c r="D34" s="2"/>
      <x:c r="E34" s="2"/>
      <x:c r="F34" s="2"/>
    </x:row>
    <x:row r="35" ht="25" customHeight="1">
      <x:c r="B35" s="29" t="str">
        <x:v>Accepted leads are real inquiries. Qualification and close rates use the prior stage as denominator.</x:v>
      </x:c>
      <x:c r="C35" s="2"/>
      <x:c r="D35" s="2"/>
      <x:c r="E35" s="2"/>
      <x:c r="F35" s="2"/>
    </x:row>
    <x:row r="36" ht="25" customHeight="1">
      <x:c r="B36" s="29" t="str">
        <x:v>Contribution per customer is revenue less included variable costs, before media. Negative contribution is allowed.</x:v>
      </x:c>
      <x:c r="C36" s="2"/>
      <x:c r="D36" s="2"/>
      <x:c r="E36" s="2"/>
      <x:c r="F36" s="2"/>
    </x:row>
    <x:row r="37" ht="25" customHeight="1">
      <x:c r="B37" s="29" t="str">
        <x:v>Use mature cohorts and the same contribution horizon. This is not net profit or a cash-flow model.</x:v>
      </x:c>
      <x:c r="C37" s="2"/>
      <x:c r="D37" s="2"/>
      <x:c r="E37" s="2"/>
      <x:c r="F37" s="2"/>
    </x:row>
    <x:row r="38" ht="25" customHeight="1">
      <x:c r="B38" s="29" t="str">
        <x:v>Expected counts may be fractional. Combined CAC is total spend divided by total expected customers.</x:v>
      </x:c>
      <x:c r="C38" s="2"/>
      <x:c r="D38" s="2"/>
      <x:c r="E38" s="2"/>
      <x:c r="F38" s="2"/>
    </x:row>
    <x:row r="39" ht="25" customHeight="1">
      <x:c r="B39" s="29" t="str">
        <x:v>Missing/invalid inputs show n.a. Positive spend with zero CPC is undefined. Zero customers means no CAC.</x:v>
      </x:c>
      <x:c r="C39" s="2"/>
      <x:c r="D39" s="2"/>
      <x:c r="E39" s="2"/>
      <x:c r="F39" s="2"/>
    </x:row>
    <x:row r="40" ht="25" customHeight="1">
      <x:c r="B40" s="29" t="str">
        <x:v>For an inactive channel enter zero spend, valid rates and contribution; a zero CPC is allowed only at zero spend.</x:v>
      </x:c>
      <x:c r="C40" s="2"/>
      <x:c r="D40" s="2"/>
      <x:c r="E40" s="2"/>
      <x:c r="F40" s="2"/>
    </x:row>
    <x:row r="41" ht="25" customHeight="1">
      <x:c r="B41" s="29" t="str">
        <x:v>Change CPC, conversion and quality assumptions when exploring spend changes; constant efficiency is not guaranteed.</x:v>
      </x:c>
      <x:c r="C41" s="2"/>
      <x:c r="D41" s="2"/>
      <x:c r="E41" s="2"/>
      <x:c r="F41" s="2"/>
    </x:row>
    <x:row r="42" ht="25" customHeight="1">
      <x:c r="B42" s="29" t="str">
        <x:v>No auction, saturation, attribution or causal model. The sheet does not connect to an account or change budgets.</x:v>
      </x:c>
      <x:c r="C42" s="2"/>
      <x:c r="D42" s="2"/>
      <x:c r="E42" s="2"/>
      <x:c r="F42" s="2"/>
    </x:row>
    <x:row r="43" ht="25" customHeight="1">
      <x:c r="B43" s="2"/>
      <x:c r="C43" s="2"/>
      <x:c r="D43" s="2"/>
      <x:c r="E43" s="2"/>
      <x:c r="F43" s="2"/>
    </x:row>
    <x:row r="44" ht="25" customHeight="1">
      <x:c r="B44" s="29" t="str">
        <x:v>Template, definitions and worked example: https://trygaas.com/templates/ppc-budget-forecast-template</x:v>
      </x:c>
      <x:c r="C44" s="2"/>
      <x:c r="D44" s="2"/>
      <x:c r="E44" s="2"/>
      <x:c r="F44" s="2"/>
    </x:row>
    <x:row r="45" ht="25" customHeight="1">
      <x:c r="B45" s="29" t="str">
        <x:v>Provider forecast reference: https://support.google.com/google-ads/answer/9230124</x:v>
      </x:c>
      <x:c r="C45" s="2"/>
      <x:c r="D45" s="2"/>
      <x:c r="E45" s="2"/>
      <x:c r="F45" s="2"/>
    </x:row>
    <x:row r="46" ht="25" customHeight="1">
      <x:c r="B46" s="2"/>
      <x:c r="C46" s="2"/>
      <x:c r="D46" s="2"/>
      <x:c r="E46" s="2"/>
      <x:c r="F46" s="2"/>
    </x:row>
  </x:sheetData>
  <x:conditionalFormatting sqref="C11:F11">
    <x:cfRule type="cellIs" dxfId="0" priority="1" operator="lessThan">
      <x:formula>0</x:formula>
    </x:cfRule>
  </x:conditionalFormatting>
  <x:conditionalFormatting sqref="C30:F30">
    <x:cfRule type="cellIs" dxfId="1" priority="2" operator="lessThan">
      <x:formula>0</x:formula>
    </x:cfRule>
  </x:conditionalFormatting>
  <x:conditionalFormatting sqref="C7:F11">
    <x:cfRule type="containsText" dxfId="2" priority="3" operator="containsText" text="n.a."/>
  </x:conditionalFormatting>
  <x:conditionalFormatting sqref="C23:F30">
    <x:cfRule type="containsText" dxfId="3" priority="4" operator="containsText" text="n.a."/>
  </x:conditionalFormatting>
  <x:dataValidations count="3">
    <x:dataValidation type="decimal" operator="greaterThanOrEqual" sqref="C15:E15">
      <x:formula1>0</x:formula1>
    </x:dataValidation>
    <x:dataValidation type="decimal" operator="greaterThanOrEqual" sqref="C16:E16">
      <x:formula1>0</x:formula1>
    </x:dataValidation>
    <x:dataValidation type="decimal" operator="between" sqref="C17:E19">
      <x:formula1>0</x:formula1>
      <x:formula2>1</x:formula2>
    </x:dataValidation>
  </x:dataValidations>
  <x:pageMargins left="0.7" right="0.7" top="0.75" bottom="0.75" header="0.3" footer="0.3"/>
</x:worksheet>
</file>